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56AF2339-273F-4545-BB3E-85D298C06F28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Персонал'!$A$7:$R$7</definedName>
    <definedName name="_xlnm._FilterDatabase" localSheetId="1" hidden="1">'Пример заполнения'!$A$7:$R$7</definedName>
    <definedName name="_xlnm.Print_Area" localSheetId="0">'Г.8 Персонал'!$A$1:$R$32</definedName>
    <definedName name="_xlnm.Print_Area" localSheetId="1">'Пример заполнения'!$A$1:$R$32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3" l="1"/>
  <c r="C9" i="2" l="1"/>
</calcChain>
</file>

<file path=xl/sharedStrings.xml><?xml version="1.0" encoding="utf-8"?>
<sst xmlns="http://schemas.openxmlformats.org/spreadsheetml/2006/main" count="408" uniqueCount="101">
  <si>
    <t>№ п/п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</si>
  <si>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</si>
  <si>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</si>
  <si>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</si>
  <si>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</si>
  <si>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</si>
  <si>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</si>
  <si>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</si>
  <si>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</si>
  <si>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</si>
  <si>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</si>
  <si>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</si>
  <si>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</si>
  <si>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 xml:space="preserve">Приложение Г.8 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</si>
  <si>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</si>
  <si>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</si>
  <si>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</si>
  <si>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</si>
  <si>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</si>
  <si>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</si>
  <si>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</si>
  <si>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</si>
  <si>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Количество персонала в соответствии с приложением А.2</t>
  </si>
  <si>
    <t>Геолог</t>
  </si>
  <si>
    <t>1.2</t>
  </si>
  <si>
    <t>Геофизик</t>
  </si>
  <si>
    <t>1.3</t>
  </si>
  <si>
    <t>Машинист буровой установки</t>
  </si>
  <si>
    <t>1.4</t>
  </si>
  <si>
    <t>Гидролог</t>
  </si>
  <si>
    <t>1.5</t>
  </si>
  <si>
    <t>Эколог</t>
  </si>
  <si>
    <t>1.6</t>
  </si>
  <si>
    <t>Идентификационный номер из НОПРИЗ</t>
  </si>
  <si>
    <t>Стаж,
кол-во лет</t>
  </si>
  <si>
    <t xml:space="preserve">Ибрагимов Р.Д. </t>
  </si>
  <si>
    <t xml:space="preserve">Абдуллин И.А. </t>
  </si>
  <si>
    <t>Явгильдин М.З.</t>
  </si>
  <si>
    <t>Мурзабулатов Ф.Н.</t>
  </si>
  <si>
    <t>Акушко А.Н.</t>
  </si>
  <si>
    <t>Абсатаров И.М.</t>
  </si>
  <si>
    <t xml:space="preserve">Сафиуллина М.З. </t>
  </si>
  <si>
    <t xml:space="preserve">Ямалдинова Э.З. </t>
  </si>
  <si>
    <t xml:space="preserve">Сирота С.Н. </t>
  </si>
  <si>
    <t xml:space="preserve">Хусаинов Д.Ф. </t>
  </si>
  <si>
    <t xml:space="preserve">Голубева И.А. </t>
  </si>
  <si>
    <t xml:space="preserve">Шарипова Г.Р. </t>
  </si>
  <si>
    <t xml:space="preserve">Сабитова Л.А. </t>
  </si>
  <si>
    <t xml:space="preserve">Кагарманов Т.Р. </t>
  </si>
  <si>
    <t xml:space="preserve">Фасхиева Д.У. </t>
  </si>
  <si>
    <t xml:space="preserve">Цветов Д.Г. </t>
  </si>
  <si>
    <t>11380-2-6-25-7</t>
  </si>
  <si>
    <t>41-11380-2-6-25-15</t>
  </si>
  <si>
    <t>41-11380-2-6-25-5</t>
  </si>
  <si>
    <t>41-11380-2-6-25-3</t>
  </si>
  <si>
    <t>41-11380-2-6-25-17</t>
  </si>
  <si>
    <t>41-11380-2-6-25-1</t>
  </si>
  <si>
    <t>41-11380-2-6-25-11</t>
  </si>
  <si>
    <t>41-11380-2-6-25-4</t>
  </si>
  <si>
    <t>41-11380-2-6-25-8</t>
  </si>
  <si>
    <t>41-8690-1-1-24-12</t>
  </si>
  <si>
    <t>41-11380-2-6-25-2</t>
  </si>
  <si>
    <t>41-21-111</t>
  </si>
  <si>
    <t>41-21-117</t>
  </si>
  <si>
    <t>41-21-112</t>
  </si>
  <si>
    <t>ГП № 456 от 01.05.2025</t>
  </si>
  <si>
    <t>Высшее</t>
  </si>
  <si>
    <t>География</t>
  </si>
  <si>
    <t>Инженерно-геодезические изыскания</t>
  </si>
  <si>
    <t>в штате</t>
  </si>
  <si>
    <t>Беззубов Сергей Олегович</t>
  </si>
  <si>
    <t>Васбиев Эльвир Фандависович</t>
  </si>
  <si>
    <t>Организация и управление инженерными изысканиями, в том числе на особо опасных, технически сложных и уникальных объектах</t>
  </si>
  <si>
    <t>Геодезия и дистанционное зондирование</t>
  </si>
  <si>
    <t>Геодезия</t>
  </si>
  <si>
    <t>Маркшейдерское дело</t>
  </si>
  <si>
    <t>Геология</t>
  </si>
  <si>
    <t>Инженерно-геологические изыскания для строительства</t>
  </si>
  <si>
    <t>Инженер-геолог</t>
  </si>
  <si>
    <t>Экологическая безопасность</t>
  </si>
  <si>
    <t>СЕ002402</t>
  </si>
  <si>
    <t>Машинист-тракторист</t>
  </si>
  <si>
    <t>СЕ316311</t>
  </si>
  <si>
    <t>СК872114</t>
  </si>
  <si>
    <t>СЕ900112</t>
  </si>
  <si>
    <t>ГПХ</t>
  </si>
  <si>
    <t>Гидрометеорология</t>
  </si>
  <si>
    <t>-</t>
  </si>
  <si>
    <t>Экология и природопользоавние</t>
  </si>
  <si>
    <t>Физика Земли и планет</t>
  </si>
  <si>
    <t>Современные геофизические методы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</si>
  <si>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</si>
  <si>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</si>
  <si>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 20__ г. –  ___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</si>
  <si>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 158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</si>
  <si>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</si>
  <si>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</si>
  <si>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</si>
  <si>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Сведения о персонале, привлекаемом к выполнению заявленного вида работ, услуг (ООО "СТРОЙТРАНС")</t>
  </si>
  <si>
    <r>
      <t>ИТР и рабочий персонал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</si>
  <si>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t xml:space="preserve">¹ </t>
    </r>
    <r>
      <rPr>
        <sz val="12"/>
        <color theme="1"/>
        <rFont val="PT Sans"/>
        <family val="2"/>
        <charset val="204"/>
      </rPr>
      <t>людские ресурсы по заявленному виду (подвидам) работ, услуг, привлекаемые заявителем на основании гражданско-правовых хозяйственных договоров, не должны превышать 30% от общего количества необходимого персонала</t>
    </r>
    <r>
      <rPr>
        <sz val="12"/>
        <color theme="1"/>
        <rFont val="PT Sans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</si>
</sst>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b/>
      <sz val="12"/>
      <color theme="1"/>
      <name val="PT Sans"/>
      <family val="2"/>
    </font>
    <font>
      <sz val="12"/>
      <name val="PT Sans"/>
      <family val="2"/>
      <charset val="204"/>
    </font>
    <font>
      <i/>
      <sz val="12"/>
      <name val="PT Sans"/>
      <family val="2"/>
      <charset val="204"/>
    </font>
    <font>
      <sz val="1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8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14" fontId="16" fillId="0" borderId="2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7" fillId="0" borderId="0" xfId="0" applyFont="1"/>
    <xf numFmtId="0" fontId="16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R31"/>
  <sheetViews>
    <sheetView view="pageBreakPreview" zoomScale="70" zoomScaleNormal="100" zoomScaleSheetLayoutView="70" workbookViewId="0">
      <pane ySplit="7" topLeftCell="A8" activePane="bottomLeft" state="frozen"/>
      <selection pane="bottomLeft" activeCell="D13" sqref="D13"/>
    </sheetView>
  </sheetViews>
  <sheetFormatPr defaultRowHeight="15.75" x14ac:dyDescent="0.3"/>
  <cols>
    <col min="1" max="1" width="6" style="2" customWidth="1"/>
    <col min="2" max="2" width="51.140625" style="31" customWidth="1"/>
    <col min="3" max="3" width="25.140625" style="32" customWidth="1"/>
    <col min="4" max="4" width="21.85546875" style="2" customWidth="1"/>
    <col min="5" max="5" width="33.7109375" style="2" customWidth="1"/>
    <col min="6" max="6" width="28.7109375" style="2" customWidth="1"/>
    <col min="7" max="7" width="23.7109375" style="2" customWidth="1"/>
    <col min="8" max="8" width="34" style="2" customWidth="1"/>
    <col min="9" max="9" width="16.5703125" style="2" customWidth="1"/>
    <col min="10" max="10" width="42.140625" style="2" customWidth="1"/>
    <col min="11" max="11" width="16.85546875" style="2" customWidth="1"/>
    <col min="12" max="12" width="21.42578125" style="2" customWidth="1"/>
    <col min="13" max="13" width="21.5703125" style="2" customWidth="1"/>
    <col min="14" max="14" width="19" style="2" customWidth="1"/>
    <col min="15" max="15" width="31.5703125" style="2" customWidth="1"/>
    <col min="16" max="16" width="14.85546875" style="2" customWidth="1"/>
    <col min="17" max="17" width="13.85546875" style="2" customWidth="1"/>
    <col min="18" max="18" width="12" style="2" customWidth="1"/>
    <col min="19" max="16384" width="9.140625" style="1"/>
  </cols>
  <sheetData>
    <row r="1" spans="1:18" ht="18.75" x14ac:dyDescent="0.3">
      <c r="A1" s="43" t="s">
        <v>13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8" ht="18.75" x14ac:dyDescent="0.3">
      <c r="A2" s="43" t="s">
        <v>97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8" ht="16.5" x14ac:dyDescent="0.3">
      <c r="B3" s="3" t="s">
        <v>1</v>
      </c>
      <c r="C3" s="44" t="s">
        <v>2</v>
      </c>
      <c r="D3" s="45"/>
    </row>
    <row r="4" spans="1:18" ht="24.75" customHeight="1" x14ac:dyDescent="0.3">
      <c r="A4" s="46" t="s">
        <v>0</v>
      </c>
      <c r="B4" s="46" t="s">
        <v>21</v>
      </c>
      <c r="C4" s="48" t="s">
        <v>22</v>
      </c>
      <c r="D4" s="47" t="s">
        <v>14</v>
      </c>
      <c r="E4" s="47" t="s">
        <v>3</v>
      </c>
      <c r="F4" s="47" t="s">
        <v>92</v>
      </c>
      <c r="G4" s="51" t="s">
        <v>20</v>
      </c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1:18" ht="54" customHeight="1" x14ac:dyDescent="0.3">
      <c r="A5" s="46"/>
      <c r="B5" s="46"/>
      <c r="C5" s="49"/>
      <c r="D5" s="47"/>
      <c r="E5" s="47"/>
      <c r="F5" s="47"/>
      <c r="G5" s="47" t="s">
        <v>16</v>
      </c>
      <c r="H5" s="47"/>
      <c r="I5" s="47"/>
      <c r="J5" s="47" t="s">
        <v>4</v>
      </c>
      <c r="K5" s="47"/>
      <c r="L5" s="47" t="s">
        <v>91</v>
      </c>
      <c r="M5" s="47"/>
      <c r="N5" s="47" t="s">
        <v>19</v>
      </c>
      <c r="O5" s="47"/>
      <c r="P5" s="47"/>
      <c r="Q5" s="47" t="s">
        <v>33</v>
      </c>
      <c r="R5" s="47" t="s">
        <v>34</v>
      </c>
    </row>
    <row r="6" spans="1:18" ht="57" customHeight="1" x14ac:dyDescent="0.3">
      <c r="A6" s="46"/>
      <c r="B6" s="46"/>
      <c r="C6" s="50"/>
      <c r="D6" s="47"/>
      <c r="E6" s="47"/>
      <c r="F6" s="47"/>
      <c r="G6" s="4" t="s">
        <v>15</v>
      </c>
      <c r="H6" s="5" t="s">
        <v>5</v>
      </c>
      <c r="I6" s="5" t="s">
        <v>6</v>
      </c>
      <c r="J6" s="5" t="s">
        <v>5</v>
      </c>
      <c r="K6" s="5" t="s">
        <v>6</v>
      </c>
      <c r="L6" s="5" t="s">
        <v>17</v>
      </c>
      <c r="M6" s="5" t="s">
        <v>18</v>
      </c>
      <c r="N6" s="5" t="s">
        <v>7</v>
      </c>
      <c r="O6" s="5" t="s">
        <v>8</v>
      </c>
      <c r="P6" s="5" t="s">
        <v>9</v>
      </c>
      <c r="Q6" s="47"/>
      <c r="R6" s="47"/>
    </row>
    <row r="7" spans="1:18" ht="13.5" customHeight="1" x14ac:dyDescent="0.3">
      <c r="A7" s="6">
        <v>1</v>
      </c>
      <c r="B7" s="7">
        <v>2</v>
      </c>
      <c r="C7" s="6">
        <v>3</v>
      </c>
      <c r="D7" s="8">
        <v>4</v>
      </c>
      <c r="E7" s="9">
        <v>5</v>
      </c>
      <c r="F7" s="8">
        <v>6</v>
      </c>
      <c r="G7" s="8">
        <v>7</v>
      </c>
      <c r="H7" s="8">
        <v>8</v>
      </c>
      <c r="I7" s="9">
        <v>9</v>
      </c>
      <c r="J7" s="8">
        <v>10</v>
      </c>
      <c r="K7" s="9">
        <v>11</v>
      </c>
      <c r="L7" s="8">
        <v>12</v>
      </c>
      <c r="M7" s="9">
        <v>13</v>
      </c>
      <c r="N7" s="9">
        <v>14</v>
      </c>
      <c r="O7" s="8">
        <v>15</v>
      </c>
      <c r="P7" s="9">
        <v>16</v>
      </c>
      <c r="Q7" s="8">
        <v>17</v>
      </c>
      <c r="R7" s="9">
        <v>18</v>
      </c>
    </row>
    <row r="8" spans="1:18" ht="18" customHeight="1" x14ac:dyDescent="0.3">
      <c r="A8" s="55" t="s">
        <v>95</v>
      </c>
      <c r="B8" s="56"/>
      <c r="C8" s="57"/>
      <c r="D8" s="55" t="s">
        <v>96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7"/>
    </row>
    <row r="9" spans="1:18" ht="46.5" customHeight="1" x14ac:dyDescent="0.3">
      <c r="A9" s="10" t="s">
        <v>10</v>
      </c>
      <c r="B9" s="11" t="s">
        <v>99</v>
      </c>
      <c r="C9" s="12">
        <f>SUM(C10:C27)</f>
        <v>18</v>
      </c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/>
    </row>
    <row r="10" spans="1:18" ht="46.5" customHeight="1" x14ac:dyDescent="0.3">
      <c r="A10" s="54" t="s">
        <v>11</v>
      </c>
      <c r="B10" s="53" t="s">
        <v>12</v>
      </c>
      <c r="C10" s="52">
        <v>6</v>
      </c>
      <c r="D10" s="16"/>
      <c r="E10" s="16"/>
      <c r="F10" s="17"/>
      <c r="G10" s="18"/>
      <c r="H10" s="19"/>
      <c r="I10" s="20"/>
      <c r="J10" s="21"/>
      <c r="K10" s="22"/>
      <c r="L10" s="21"/>
      <c r="M10" s="19"/>
      <c r="N10" s="23" t="s">
        <v>1</v>
      </c>
      <c r="O10" s="23" t="s">
        <v>1</v>
      </c>
      <c r="P10" s="23" t="s">
        <v>1</v>
      </c>
      <c r="Q10" s="23" t="s">
        <v>1</v>
      </c>
      <c r="R10" s="17"/>
    </row>
    <row r="11" spans="1:18" ht="46.5" customHeight="1" x14ac:dyDescent="0.3">
      <c r="A11" s="54"/>
      <c r="B11" s="53"/>
      <c r="C11" s="52"/>
      <c r="D11" s="24"/>
      <c r="E11" s="24"/>
      <c r="F11" s="17"/>
      <c r="G11" s="17"/>
      <c r="H11" s="21"/>
      <c r="I11" s="22"/>
      <c r="J11" s="21"/>
      <c r="K11" s="22"/>
      <c r="L11" s="21"/>
      <c r="M11" s="19"/>
      <c r="N11" s="3" t="s">
        <v>1</v>
      </c>
      <c r="O11" s="3" t="s">
        <v>1</v>
      </c>
      <c r="P11" s="3" t="s">
        <v>1</v>
      </c>
      <c r="Q11" s="3" t="s">
        <v>1</v>
      </c>
      <c r="R11" s="17"/>
    </row>
    <row r="12" spans="1:18" ht="84" customHeight="1" x14ac:dyDescent="0.3">
      <c r="A12" s="54"/>
      <c r="B12" s="53"/>
      <c r="C12" s="52"/>
      <c r="D12" s="24"/>
      <c r="E12" s="24"/>
      <c r="F12" s="17"/>
      <c r="G12" s="17"/>
      <c r="H12" s="21"/>
      <c r="I12" s="22"/>
      <c r="J12" s="21"/>
      <c r="K12" s="22"/>
      <c r="L12" s="21"/>
      <c r="M12" s="19"/>
      <c r="N12" s="3" t="s">
        <v>1</v>
      </c>
      <c r="O12" s="3" t="s">
        <v>1</v>
      </c>
      <c r="P12" s="3" t="s">
        <v>1</v>
      </c>
      <c r="Q12" s="23" t="s">
        <v>1</v>
      </c>
      <c r="R12" s="17"/>
    </row>
    <row r="13" spans="1:18" ht="46.5" customHeight="1" x14ac:dyDescent="0.3">
      <c r="A13" s="54"/>
      <c r="B13" s="53"/>
      <c r="C13" s="52"/>
      <c r="D13" s="24"/>
      <c r="E13" s="24"/>
      <c r="F13" s="17"/>
      <c r="G13" s="17"/>
      <c r="H13" s="21"/>
      <c r="I13" s="22"/>
      <c r="J13" s="21"/>
      <c r="K13" s="22"/>
      <c r="L13" s="21"/>
      <c r="M13" s="19"/>
      <c r="N13" s="3" t="s">
        <v>1</v>
      </c>
      <c r="O13" s="3" t="s">
        <v>1</v>
      </c>
      <c r="P13" s="3" t="s">
        <v>1</v>
      </c>
      <c r="Q13" s="3" t="s">
        <v>1</v>
      </c>
      <c r="R13" s="17"/>
    </row>
    <row r="14" spans="1:18" ht="46.5" customHeight="1" x14ac:dyDescent="0.3">
      <c r="A14" s="54"/>
      <c r="B14" s="53"/>
      <c r="C14" s="52"/>
      <c r="D14" s="24"/>
      <c r="E14" s="24"/>
      <c r="F14" s="17"/>
      <c r="G14" s="17"/>
      <c r="H14" s="21"/>
      <c r="I14" s="22"/>
      <c r="J14" s="21"/>
      <c r="K14" s="22"/>
      <c r="L14" s="21"/>
      <c r="M14" s="19"/>
      <c r="N14" s="3" t="s">
        <v>1</v>
      </c>
      <c r="O14" s="3" t="s">
        <v>1</v>
      </c>
      <c r="P14" s="3" t="s">
        <v>1</v>
      </c>
      <c r="Q14" s="23" t="s">
        <v>1</v>
      </c>
      <c r="R14" s="17"/>
    </row>
    <row r="15" spans="1:18" ht="46.5" customHeight="1" x14ac:dyDescent="0.3">
      <c r="A15" s="54"/>
      <c r="B15" s="53"/>
      <c r="C15" s="52"/>
      <c r="D15" s="24"/>
      <c r="E15" s="24"/>
      <c r="F15" s="17"/>
      <c r="G15" s="17"/>
      <c r="H15" s="21"/>
      <c r="I15" s="22"/>
      <c r="J15" s="21"/>
      <c r="K15" s="22"/>
      <c r="L15" s="21"/>
      <c r="M15" s="19"/>
      <c r="N15" s="3" t="s">
        <v>1</v>
      </c>
      <c r="O15" s="3" t="s">
        <v>1</v>
      </c>
      <c r="P15" s="3" t="s">
        <v>1</v>
      </c>
      <c r="Q15" s="23" t="s">
        <v>1</v>
      </c>
      <c r="R15" s="17"/>
    </row>
    <row r="16" spans="1:18" ht="46.5" customHeight="1" x14ac:dyDescent="0.3">
      <c r="A16" s="54" t="s">
        <v>24</v>
      </c>
      <c r="B16" s="53" t="s">
        <v>23</v>
      </c>
      <c r="C16" s="52">
        <v>4</v>
      </c>
      <c r="D16" s="24"/>
      <c r="E16" s="24"/>
      <c r="F16" s="17"/>
      <c r="G16" s="17"/>
      <c r="H16" s="21"/>
      <c r="I16" s="22"/>
      <c r="J16" s="21"/>
      <c r="K16" s="22"/>
      <c r="L16" s="21"/>
      <c r="M16" s="19"/>
      <c r="N16" s="3" t="s">
        <v>1</v>
      </c>
      <c r="O16" s="3" t="s">
        <v>1</v>
      </c>
      <c r="P16" s="3" t="s">
        <v>1</v>
      </c>
      <c r="Q16" s="23" t="s">
        <v>1</v>
      </c>
      <c r="R16" s="17"/>
    </row>
    <row r="17" spans="1:18" ht="46.5" customHeight="1" x14ac:dyDescent="0.3">
      <c r="A17" s="54"/>
      <c r="B17" s="53"/>
      <c r="C17" s="52"/>
      <c r="D17" s="24"/>
      <c r="E17" s="24"/>
      <c r="F17" s="17"/>
      <c r="G17" s="17"/>
      <c r="H17" s="21"/>
      <c r="I17" s="22"/>
      <c r="J17" s="21"/>
      <c r="K17" s="22"/>
      <c r="L17" s="25"/>
      <c r="M17" s="19"/>
      <c r="N17" s="3" t="s">
        <v>1</v>
      </c>
      <c r="O17" s="3" t="s">
        <v>1</v>
      </c>
      <c r="P17" s="3" t="s">
        <v>1</v>
      </c>
      <c r="Q17" s="3" t="s">
        <v>1</v>
      </c>
      <c r="R17" s="17"/>
    </row>
    <row r="18" spans="1:18" ht="46.5" customHeight="1" x14ac:dyDescent="0.3">
      <c r="A18" s="54"/>
      <c r="B18" s="53"/>
      <c r="C18" s="52"/>
      <c r="D18" s="24"/>
      <c r="E18" s="24"/>
      <c r="F18" s="17"/>
      <c r="G18" s="17"/>
      <c r="H18" s="21"/>
      <c r="I18" s="22"/>
      <c r="J18" s="21"/>
      <c r="K18" s="22"/>
      <c r="L18" s="21"/>
      <c r="M18" s="19"/>
      <c r="N18" s="3" t="s">
        <v>1</v>
      </c>
      <c r="O18" s="3" t="s">
        <v>1</v>
      </c>
      <c r="P18" s="3" t="s">
        <v>1</v>
      </c>
      <c r="Q18" s="23" t="s">
        <v>1</v>
      </c>
      <c r="R18" s="17"/>
    </row>
    <row r="19" spans="1:18" ht="46.5" customHeight="1" x14ac:dyDescent="0.3">
      <c r="A19" s="54"/>
      <c r="B19" s="53"/>
      <c r="C19" s="52"/>
      <c r="D19" s="24"/>
      <c r="E19" s="24"/>
      <c r="F19" s="17"/>
      <c r="G19" s="17"/>
      <c r="H19" s="21"/>
      <c r="I19" s="22"/>
      <c r="J19" s="21"/>
      <c r="K19" s="22"/>
      <c r="L19" s="21"/>
      <c r="M19" s="19"/>
      <c r="N19" s="3" t="s">
        <v>1</v>
      </c>
      <c r="O19" s="3" t="s">
        <v>1</v>
      </c>
      <c r="P19" s="3" t="s">
        <v>1</v>
      </c>
      <c r="Q19" s="3" t="s">
        <v>1</v>
      </c>
      <c r="R19" s="17"/>
    </row>
    <row r="20" spans="1:18" ht="46.5" customHeight="1" x14ac:dyDescent="0.3">
      <c r="A20" s="26" t="s">
        <v>26</v>
      </c>
      <c r="B20" s="27" t="s">
        <v>25</v>
      </c>
      <c r="C20" s="28">
        <v>1</v>
      </c>
      <c r="D20" s="24"/>
      <c r="E20" s="24"/>
      <c r="F20" s="17"/>
      <c r="G20" s="17"/>
      <c r="H20" s="21"/>
      <c r="I20" s="22"/>
      <c r="J20" s="21"/>
      <c r="K20" s="22"/>
      <c r="L20" s="21"/>
      <c r="M20" s="19"/>
      <c r="N20" s="3" t="s">
        <v>1</v>
      </c>
      <c r="O20" s="3" t="s">
        <v>1</v>
      </c>
      <c r="P20" s="3" t="s">
        <v>1</v>
      </c>
      <c r="Q20" s="23" t="s">
        <v>1</v>
      </c>
      <c r="R20" s="17"/>
    </row>
    <row r="21" spans="1:18" ht="46.5" customHeight="1" x14ac:dyDescent="0.3">
      <c r="A21" s="54" t="s">
        <v>28</v>
      </c>
      <c r="B21" s="53" t="s">
        <v>27</v>
      </c>
      <c r="C21" s="52">
        <v>4</v>
      </c>
      <c r="D21" s="24"/>
      <c r="E21" s="24"/>
      <c r="F21" s="17"/>
      <c r="G21" s="3" t="s">
        <v>1</v>
      </c>
      <c r="H21" s="3" t="s">
        <v>1</v>
      </c>
      <c r="I21" s="3" t="s">
        <v>1</v>
      </c>
      <c r="J21" s="3" t="s">
        <v>1</v>
      </c>
      <c r="K21" s="3" t="s">
        <v>1</v>
      </c>
      <c r="L21" s="3" t="s">
        <v>1</v>
      </c>
      <c r="M21" s="3" t="s">
        <v>1</v>
      </c>
      <c r="N21" s="17"/>
      <c r="O21" s="21"/>
      <c r="P21" s="22"/>
      <c r="Q21" s="3" t="s">
        <v>1</v>
      </c>
      <c r="R21" s="3" t="s">
        <v>1</v>
      </c>
    </row>
    <row r="22" spans="1:18" ht="46.5" customHeight="1" x14ac:dyDescent="0.3">
      <c r="A22" s="54"/>
      <c r="B22" s="53"/>
      <c r="C22" s="52"/>
      <c r="D22" s="24"/>
      <c r="E22" s="24"/>
      <c r="F22" s="17"/>
      <c r="G22" s="3" t="s">
        <v>1</v>
      </c>
      <c r="H22" s="3" t="s">
        <v>1</v>
      </c>
      <c r="I22" s="3" t="s">
        <v>1</v>
      </c>
      <c r="J22" s="3" t="s">
        <v>1</v>
      </c>
      <c r="K22" s="3" t="s">
        <v>1</v>
      </c>
      <c r="L22" s="3" t="s">
        <v>1</v>
      </c>
      <c r="M22" s="3" t="s">
        <v>1</v>
      </c>
      <c r="N22" s="17"/>
      <c r="O22" s="21"/>
      <c r="P22" s="22"/>
      <c r="Q22" s="23" t="s">
        <v>1</v>
      </c>
      <c r="R22" s="23" t="s">
        <v>1</v>
      </c>
    </row>
    <row r="23" spans="1:18" ht="46.5" customHeight="1" x14ac:dyDescent="0.3">
      <c r="A23" s="54"/>
      <c r="B23" s="53"/>
      <c r="C23" s="52"/>
      <c r="D23" s="24"/>
      <c r="E23" s="24"/>
      <c r="F23" s="17"/>
      <c r="G23" s="3" t="s">
        <v>1</v>
      </c>
      <c r="H23" s="3" t="s">
        <v>1</v>
      </c>
      <c r="I23" s="3" t="s">
        <v>1</v>
      </c>
      <c r="J23" s="3" t="s">
        <v>1</v>
      </c>
      <c r="K23" s="3" t="s">
        <v>1</v>
      </c>
      <c r="L23" s="3" t="s">
        <v>1</v>
      </c>
      <c r="M23" s="3" t="s">
        <v>1</v>
      </c>
      <c r="N23" s="17"/>
      <c r="O23" s="21"/>
      <c r="P23" s="22"/>
      <c r="Q23" s="3" t="s">
        <v>1</v>
      </c>
      <c r="R23" s="3" t="s">
        <v>1</v>
      </c>
    </row>
    <row r="24" spans="1:18" ht="46.5" customHeight="1" x14ac:dyDescent="0.3">
      <c r="A24" s="54"/>
      <c r="B24" s="53"/>
      <c r="C24" s="52"/>
      <c r="D24" s="24"/>
      <c r="E24" s="24"/>
      <c r="F24" s="17"/>
      <c r="G24" s="3" t="s">
        <v>1</v>
      </c>
      <c r="H24" s="3" t="s">
        <v>1</v>
      </c>
      <c r="I24" s="3" t="s">
        <v>1</v>
      </c>
      <c r="J24" s="3" t="s">
        <v>1</v>
      </c>
      <c r="K24" s="3" t="s">
        <v>1</v>
      </c>
      <c r="L24" s="3" t="s">
        <v>1</v>
      </c>
      <c r="M24" s="3" t="s">
        <v>1</v>
      </c>
      <c r="N24" s="17"/>
      <c r="O24" s="21"/>
      <c r="P24" s="22"/>
      <c r="Q24" s="23" t="s">
        <v>1</v>
      </c>
      <c r="R24" s="29" t="s">
        <v>1</v>
      </c>
    </row>
    <row r="25" spans="1:18" ht="46.5" customHeight="1" x14ac:dyDescent="0.3">
      <c r="A25" s="54" t="s">
        <v>30</v>
      </c>
      <c r="B25" s="53" t="s">
        <v>29</v>
      </c>
      <c r="C25" s="52">
        <v>2</v>
      </c>
      <c r="D25" s="24"/>
      <c r="E25" s="24"/>
      <c r="F25" s="17"/>
      <c r="G25" s="17"/>
      <c r="H25" s="21"/>
      <c r="I25" s="22"/>
      <c r="J25" s="17"/>
      <c r="K25" s="17"/>
      <c r="L25" s="25"/>
      <c r="M25" s="19"/>
      <c r="N25" s="3" t="s">
        <v>1</v>
      </c>
      <c r="O25" s="3" t="s">
        <v>1</v>
      </c>
      <c r="P25" s="3" t="s">
        <v>1</v>
      </c>
      <c r="Q25" s="3" t="s">
        <v>1</v>
      </c>
      <c r="R25" s="17"/>
    </row>
    <row r="26" spans="1:18" ht="46.5" customHeight="1" x14ac:dyDescent="0.3">
      <c r="A26" s="54"/>
      <c r="B26" s="53"/>
      <c r="C26" s="52"/>
      <c r="D26" s="24"/>
      <c r="E26" s="24"/>
      <c r="F26" s="17"/>
      <c r="G26" s="17"/>
      <c r="H26" s="21"/>
      <c r="I26" s="22"/>
      <c r="J26" s="17"/>
      <c r="K26" s="17"/>
      <c r="L26" s="21"/>
      <c r="M26" s="19"/>
      <c r="N26" s="3" t="s">
        <v>1</v>
      </c>
      <c r="O26" s="3" t="s">
        <v>1</v>
      </c>
      <c r="P26" s="3" t="s">
        <v>1</v>
      </c>
      <c r="Q26" s="23" t="s">
        <v>1</v>
      </c>
      <c r="R26" s="17"/>
    </row>
    <row r="27" spans="1:18" ht="46.5" customHeight="1" x14ac:dyDescent="0.3">
      <c r="A27" s="26" t="s">
        <v>32</v>
      </c>
      <c r="B27" s="27" t="s">
        <v>31</v>
      </c>
      <c r="C27" s="28">
        <v>1</v>
      </c>
      <c r="D27" s="24"/>
      <c r="E27" s="24"/>
      <c r="F27" s="17"/>
      <c r="G27" s="17"/>
      <c r="H27" s="21"/>
      <c r="I27" s="22"/>
      <c r="J27" s="17"/>
      <c r="K27" s="22"/>
      <c r="L27" s="21"/>
      <c r="M27" s="19"/>
      <c r="N27" s="3" t="s">
        <v>1</v>
      </c>
      <c r="O27" s="3" t="s">
        <v>1</v>
      </c>
      <c r="P27" s="3" t="s">
        <v>1</v>
      </c>
      <c r="Q27" s="3" t="s">
        <v>1</v>
      </c>
      <c r="R27" s="17"/>
    </row>
    <row r="28" spans="1:18" x14ac:dyDescent="0.3">
      <c r="A28" s="33"/>
      <c r="B28" s="34"/>
      <c r="C28" s="35"/>
      <c r="D28" s="36"/>
      <c r="E28" s="36"/>
      <c r="F28" s="37"/>
      <c r="G28" s="37"/>
      <c r="H28" s="38"/>
      <c r="I28" s="39"/>
      <c r="J28" s="37"/>
      <c r="K28" s="39"/>
      <c r="L28" s="38"/>
      <c r="M28" s="38"/>
      <c r="N28" s="40"/>
      <c r="O28" s="40"/>
      <c r="P28" s="40"/>
      <c r="Q28" s="40"/>
      <c r="R28" s="37"/>
    </row>
    <row r="29" spans="1:18" x14ac:dyDescent="0.3">
      <c r="A29" s="41" t="s">
        <v>100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</row>
    <row r="31" spans="1:18" x14ac:dyDescent="0.3">
      <c r="A31" s="30" t="s">
        <v>93</v>
      </c>
    </row>
  </sheetData>
  <autoFilter ref="A7:R7" xr:uid="{AE10E4B2-DF46-497D-A258-91C762102B0F}"/>
  <mergeCells count="31">
    <mergeCell ref="B25:B26"/>
    <mergeCell ref="A25:A26"/>
    <mergeCell ref="Q5:Q6"/>
    <mergeCell ref="C10:C15"/>
    <mergeCell ref="B10:B15"/>
    <mergeCell ref="A10:A15"/>
    <mergeCell ref="B16:B19"/>
    <mergeCell ref="A16:A19"/>
    <mergeCell ref="C16:C19"/>
    <mergeCell ref="C21:C24"/>
    <mergeCell ref="B21:B24"/>
    <mergeCell ref="A21:A24"/>
    <mergeCell ref="A8:C8"/>
    <mergeCell ref="D8:R8"/>
    <mergeCell ref="R5:R6"/>
    <mergeCell ref="A29:R29"/>
    <mergeCell ref="A1:P1"/>
    <mergeCell ref="A2:P2"/>
    <mergeCell ref="C3:D3"/>
    <mergeCell ref="A4:A6"/>
    <mergeCell ref="B4:B6"/>
    <mergeCell ref="D4:D6"/>
    <mergeCell ref="E4:E6"/>
    <mergeCell ref="F4:F6"/>
    <mergeCell ref="G5:I5"/>
    <mergeCell ref="J5:K5"/>
    <mergeCell ref="L5:M5"/>
    <mergeCell ref="N5:P5"/>
    <mergeCell ref="C4:C6"/>
    <mergeCell ref="G4:R4"/>
    <mergeCell ref="C25:C26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B30:C1048576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D7441-75FD-49ED-ADD5-1CE10F477346}">
  <dimension ref="A1:R31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A27" sqref="A10:XFD27"/>
    </sheetView>
  </sheetViews>
  <sheetFormatPr defaultRowHeight="15.75" x14ac:dyDescent="0.3"/>
  <cols>
    <col min="1" max="1" width="6" style="2" customWidth="1"/>
    <col min="2" max="2" width="51.140625" style="31" customWidth="1"/>
    <col min="3" max="3" width="25.140625" style="32" customWidth="1"/>
    <col min="4" max="4" width="21.85546875" style="2" customWidth="1"/>
    <col min="5" max="5" width="33.7109375" style="2" customWidth="1"/>
    <col min="6" max="6" width="28.7109375" style="2" customWidth="1"/>
    <col min="7" max="7" width="23.7109375" style="2" customWidth="1"/>
    <col min="8" max="8" width="34" style="2" customWidth="1"/>
    <col min="9" max="9" width="16.5703125" style="2" customWidth="1"/>
    <col min="10" max="10" width="42.140625" style="2" customWidth="1"/>
    <col min="11" max="11" width="16.85546875" style="2" customWidth="1"/>
    <col min="12" max="12" width="21.42578125" style="2" customWidth="1"/>
    <col min="13" max="13" width="21.5703125" style="2" customWidth="1"/>
    <col min="14" max="14" width="19" style="2" customWidth="1"/>
    <col min="15" max="15" width="31.5703125" style="2" customWidth="1"/>
    <col min="16" max="16" width="14.85546875" style="2" customWidth="1"/>
    <col min="17" max="17" width="13.85546875" style="2" customWidth="1"/>
    <col min="18" max="18" width="12" style="2" customWidth="1"/>
    <col min="19" max="16384" width="9.140625" style="1"/>
  </cols>
  <sheetData>
    <row r="1" spans="1:18" ht="18.75" x14ac:dyDescent="0.3">
      <c r="A1" s="43" t="s">
        <v>13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8" ht="18.75" x14ac:dyDescent="0.3">
      <c r="A2" s="43" t="s">
        <v>98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8" ht="16.5" x14ac:dyDescent="0.3">
      <c r="B3" s="3" t="s">
        <v>1</v>
      </c>
      <c r="C3" s="44" t="s">
        <v>2</v>
      </c>
      <c r="D3" s="45"/>
    </row>
    <row r="4" spans="1:18" ht="24.75" customHeight="1" x14ac:dyDescent="0.3">
      <c r="A4" s="46" t="s">
        <v>0</v>
      </c>
      <c r="B4" s="46" t="s">
        <v>21</v>
      </c>
      <c r="C4" s="48" t="s">
        <v>22</v>
      </c>
      <c r="D4" s="47" t="s">
        <v>14</v>
      </c>
      <c r="E4" s="47" t="s">
        <v>3</v>
      </c>
      <c r="F4" s="47" t="s">
        <v>92</v>
      </c>
      <c r="G4" s="51" t="s">
        <v>20</v>
      </c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1:18" ht="54" customHeight="1" x14ac:dyDescent="0.3">
      <c r="A5" s="46"/>
      <c r="B5" s="46"/>
      <c r="C5" s="49"/>
      <c r="D5" s="47"/>
      <c r="E5" s="47"/>
      <c r="F5" s="47"/>
      <c r="G5" s="47" t="s">
        <v>16</v>
      </c>
      <c r="H5" s="47"/>
      <c r="I5" s="47"/>
      <c r="J5" s="47" t="s">
        <v>4</v>
      </c>
      <c r="K5" s="47"/>
      <c r="L5" s="47" t="s">
        <v>91</v>
      </c>
      <c r="M5" s="47"/>
      <c r="N5" s="47" t="s">
        <v>19</v>
      </c>
      <c r="O5" s="47"/>
      <c r="P5" s="47"/>
      <c r="Q5" s="47" t="s">
        <v>33</v>
      </c>
      <c r="R5" s="47" t="s">
        <v>34</v>
      </c>
    </row>
    <row r="6" spans="1:18" ht="57" customHeight="1" x14ac:dyDescent="0.3">
      <c r="A6" s="46"/>
      <c r="B6" s="46"/>
      <c r="C6" s="50"/>
      <c r="D6" s="47"/>
      <c r="E6" s="47"/>
      <c r="F6" s="47"/>
      <c r="G6" s="4" t="s">
        <v>15</v>
      </c>
      <c r="H6" s="5" t="s">
        <v>5</v>
      </c>
      <c r="I6" s="5" t="s">
        <v>6</v>
      </c>
      <c r="J6" s="5" t="s">
        <v>5</v>
      </c>
      <c r="K6" s="5" t="s">
        <v>6</v>
      </c>
      <c r="L6" s="5" t="s">
        <v>17</v>
      </c>
      <c r="M6" s="5" t="s">
        <v>18</v>
      </c>
      <c r="N6" s="5" t="s">
        <v>7</v>
      </c>
      <c r="O6" s="5" t="s">
        <v>8</v>
      </c>
      <c r="P6" s="5" t="s">
        <v>9</v>
      </c>
      <c r="Q6" s="47"/>
      <c r="R6" s="47"/>
    </row>
    <row r="7" spans="1:18" ht="13.5" customHeight="1" x14ac:dyDescent="0.3">
      <c r="A7" s="6">
        <v>1</v>
      </c>
      <c r="B7" s="7">
        <v>2</v>
      </c>
      <c r="C7" s="6">
        <v>3</v>
      </c>
      <c r="D7" s="8">
        <v>4</v>
      </c>
      <c r="E7" s="9">
        <v>5</v>
      </c>
      <c r="F7" s="8">
        <v>6</v>
      </c>
      <c r="G7" s="8">
        <v>7</v>
      </c>
      <c r="H7" s="8">
        <v>8</v>
      </c>
      <c r="I7" s="9">
        <v>9</v>
      </c>
      <c r="J7" s="8">
        <v>10</v>
      </c>
      <c r="K7" s="9">
        <v>11</v>
      </c>
      <c r="L7" s="8">
        <v>12</v>
      </c>
      <c r="M7" s="9">
        <v>13</v>
      </c>
      <c r="N7" s="9">
        <v>14</v>
      </c>
      <c r="O7" s="8">
        <v>15</v>
      </c>
      <c r="P7" s="9">
        <v>16</v>
      </c>
      <c r="Q7" s="8">
        <v>17</v>
      </c>
      <c r="R7" s="9">
        <v>18</v>
      </c>
    </row>
    <row r="8" spans="1:18" ht="21" x14ac:dyDescent="0.3">
      <c r="A8" s="55" t="s">
        <v>95</v>
      </c>
      <c r="B8" s="56"/>
      <c r="C8" s="57"/>
      <c r="D8" s="55" t="s">
        <v>96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7"/>
    </row>
    <row r="9" spans="1:18" ht="46.5" customHeight="1" x14ac:dyDescent="0.3">
      <c r="A9" s="10" t="s">
        <v>10</v>
      </c>
      <c r="B9" s="11" t="s">
        <v>99</v>
      </c>
      <c r="C9" s="12">
        <f>SUM(C10:C27)</f>
        <v>18</v>
      </c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/>
    </row>
    <row r="10" spans="1:18" s="69" customFormat="1" ht="46.5" customHeight="1" x14ac:dyDescent="0.3">
      <c r="A10" s="58" t="s">
        <v>11</v>
      </c>
      <c r="B10" s="59" t="s">
        <v>12</v>
      </c>
      <c r="C10" s="60">
        <v>6</v>
      </c>
      <c r="D10" s="61" t="s">
        <v>46</v>
      </c>
      <c r="E10" s="61" t="s">
        <v>12</v>
      </c>
      <c r="F10" s="62" t="s">
        <v>69</v>
      </c>
      <c r="G10" s="63" t="s">
        <v>66</v>
      </c>
      <c r="H10" s="64" t="s">
        <v>74</v>
      </c>
      <c r="I10" s="65">
        <v>41472</v>
      </c>
      <c r="J10" s="66" t="s">
        <v>68</v>
      </c>
      <c r="K10" s="67">
        <v>45526</v>
      </c>
      <c r="L10" s="66" t="s">
        <v>64</v>
      </c>
      <c r="M10" s="64" t="s">
        <v>65</v>
      </c>
      <c r="N10" s="68" t="s">
        <v>1</v>
      </c>
      <c r="O10" s="68" t="s">
        <v>1</v>
      </c>
      <c r="P10" s="68" t="s">
        <v>1</v>
      </c>
      <c r="Q10" s="68" t="s">
        <v>1</v>
      </c>
      <c r="R10" s="62">
        <v>8</v>
      </c>
    </row>
    <row r="11" spans="1:18" s="69" customFormat="1" ht="46.5" customHeight="1" x14ac:dyDescent="0.3">
      <c r="A11" s="58"/>
      <c r="B11" s="59"/>
      <c r="C11" s="60"/>
      <c r="D11" s="70" t="s">
        <v>70</v>
      </c>
      <c r="E11" s="70" t="s">
        <v>12</v>
      </c>
      <c r="F11" s="62" t="s">
        <v>69</v>
      </c>
      <c r="G11" s="62" t="s">
        <v>66</v>
      </c>
      <c r="H11" s="64" t="s">
        <v>74</v>
      </c>
      <c r="I11" s="67">
        <v>43277</v>
      </c>
      <c r="J11" s="66" t="s">
        <v>68</v>
      </c>
      <c r="K11" s="67">
        <v>45532</v>
      </c>
      <c r="L11" s="66" t="s">
        <v>63</v>
      </c>
      <c r="M11" s="64" t="s">
        <v>65</v>
      </c>
      <c r="N11" s="71" t="s">
        <v>1</v>
      </c>
      <c r="O11" s="71" t="s">
        <v>1</v>
      </c>
      <c r="P11" s="71" t="s">
        <v>1</v>
      </c>
      <c r="Q11" s="71" t="s">
        <v>1</v>
      </c>
      <c r="R11" s="62">
        <v>5</v>
      </c>
    </row>
    <row r="12" spans="1:18" s="69" customFormat="1" ht="84" customHeight="1" x14ac:dyDescent="0.3">
      <c r="A12" s="58"/>
      <c r="B12" s="59"/>
      <c r="C12" s="60"/>
      <c r="D12" s="70" t="s">
        <v>71</v>
      </c>
      <c r="E12" s="70" t="s">
        <v>12</v>
      </c>
      <c r="F12" s="62" t="s">
        <v>69</v>
      </c>
      <c r="G12" s="62" t="s">
        <v>66</v>
      </c>
      <c r="H12" s="66" t="s">
        <v>67</v>
      </c>
      <c r="I12" s="67">
        <v>41460</v>
      </c>
      <c r="J12" s="66" t="s">
        <v>72</v>
      </c>
      <c r="K12" s="67">
        <v>45119</v>
      </c>
      <c r="L12" s="66" t="s">
        <v>62</v>
      </c>
      <c r="M12" s="64" t="s">
        <v>65</v>
      </c>
      <c r="N12" s="71" t="s">
        <v>1</v>
      </c>
      <c r="O12" s="71" t="s">
        <v>1</v>
      </c>
      <c r="P12" s="71" t="s">
        <v>1</v>
      </c>
      <c r="Q12" s="68" t="s">
        <v>1</v>
      </c>
      <c r="R12" s="62">
        <v>8</v>
      </c>
    </row>
    <row r="13" spans="1:18" s="69" customFormat="1" ht="46.5" customHeight="1" x14ac:dyDescent="0.3">
      <c r="A13" s="58"/>
      <c r="B13" s="59"/>
      <c r="C13" s="60"/>
      <c r="D13" s="70" t="s">
        <v>48</v>
      </c>
      <c r="E13" s="70" t="s">
        <v>12</v>
      </c>
      <c r="F13" s="62" t="s">
        <v>69</v>
      </c>
      <c r="G13" s="62" t="s">
        <v>66</v>
      </c>
      <c r="H13" s="66" t="s">
        <v>73</v>
      </c>
      <c r="I13" s="67">
        <v>41390</v>
      </c>
      <c r="J13" s="66" t="s">
        <v>68</v>
      </c>
      <c r="K13" s="67">
        <v>45363</v>
      </c>
      <c r="L13" s="66" t="s">
        <v>61</v>
      </c>
      <c r="M13" s="64" t="s">
        <v>65</v>
      </c>
      <c r="N13" s="71" t="s">
        <v>1</v>
      </c>
      <c r="O13" s="71" t="s">
        <v>1</v>
      </c>
      <c r="P13" s="71" t="s">
        <v>1</v>
      </c>
      <c r="Q13" s="71" t="s">
        <v>1</v>
      </c>
      <c r="R13" s="62">
        <v>8</v>
      </c>
    </row>
    <row r="14" spans="1:18" s="69" customFormat="1" ht="46.5" customHeight="1" x14ac:dyDescent="0.3">
      <c r="A14" s="58"/>
      <c r="B14" s="59"/>
      <c r="C14" s="60"/>
      <c r="D14" s="70" t="s">
        <v>49</v>
      </c>
      <c r="E14" s="70" t="s">
        <v>12</v>
      </c>
      <c r="F14" s="62" t="s">
        <v>69</v>
      </c>
      <c r="G14" s="62" t="s">
        <v>66</v>
      </c>
      <c r="H14" s="66" t="s">
        <v>74</v>
      </c>
      <c r="I14" s="67">
        <v>41837</v>
      </c>
      <c r="J14" s="66" t="s">
        <v>68</v>
      </c>
      <c r="K14" s="67">
        <v>45366</v>
      </c>
      <c r="L14" s="66" t="s">
        <v>60</v>
      </c>
      <c r="M14" s="64" t="s">
        <v>65</v>
      </c>
      <c r="N14" s="71" t="s">
        <v>1</v>
      </c>
      <c r="O14" s="71" t="s">
        <v>1</v>
      </c>
      <c r="P14" s="71" t="s">
        <v>1</v>
      </c>
      <c r="Q14" s="68" t="s">
        <v>1</v>
      </c>
      <c r="R14" s="62">
        <v>7</v>
      </c>
    </row>
    <row r="15" spans="1:18" s="69" customFormat="1" ht="46.5" customHeight="1" x14ac:dyDescent="0.3">
      <c r="A15" s="58"/>
      <c r="B15" s="59"/>
      <c r="C15" s="60"/>
      <c r="D15" s="70" t="s">
        <v>50</v>
      </c>
      <c r="E15" s="70" t="s">
        <v>12</v>
      </c>
      <c r="F15" s="62" t="s">
        <v>69</v>
      </c>
      <c r="G15" s="62" t="s">
        <v>66</v>
      </c>
      <c r="H15" s="66" t="s">
        <v>75</v>
      </c>
      <c r="I15" s="67">
        <v>36329</v>
      </c>
      <c r="J15" s="66" t="s">
        <v>68</v>
      </c>
      <c r="K15" s="67">
        <v>45366</v>
      </c>
      <c r="L15" s="66" t="s">
        <v>59</v>
      </c>
      <c r="M15" s="64" t="s">
        <v>65</v>
      </c>
      <c r="N15" s="71" t="s">
        <v>1</v>
      </c>
      <c r="O15" s="71" t="s">
        <v>1</v>
      </c>
      <c r="P15" s="71" t="s">
        <v>1</v>
      </c>
      <c r="Q15" s="68" t="s">
        <v>1</v>
      </c>
      <c r="R15" s="62">
        <v>20</v>
      </c>
    </row>
    <row r="16" spans="1:18" s="69" customFormat="1" ht="46.5" customHeight="1" x14ac:dyDescent="0.3">
      <c r="A16" s="58" t="s">
        <v>24</v>
      </c>
      <c r="B16" s="59" t="s">
        <v>23</v>
      </c>
      <c r="C16" s="60">
        <v>4</v>
      </c>
      <c r="D16" s="70" t="s">
        <v>45</v>
      </c>
      <c r="E16" s="70" t="s">
        <v>23</v>
      </c>
      <c r="F16" s="62" t="s">
        <v>69</v>
      </c>
      <c r="G16" s="62" t="s">
        <v>66</v>
      </c>
      <c r="H16" s="66" t="s">
        <v>76</v>
      </c>
      <c r="I16" s="67">
        <v>37087</v>
      </c>
      <c r="J16" s="66" t="s">
        <v>77</v>
      </c>
      <c r="K16" s="67">
        <v>45708</v>
      </c>
      <c r="L16" s="66" t="s">
        <v>58</v>
      </c>
      <c r="M16" s="64" t="s">
        <v>65</v>
      </c>
      <c r="N16" s="71" t="s">
        <v>1</v>
      </c>
      <c r="O16" s="71" t="s">
        <v>1</v>
      </c>
      <c r="P16" s="71" t="s">
        <v>1</v>
      </c>
      <c r="Q16" s="68" t="s">
        <v>1</v>
      </c>
      <c r="R16" s="62">
        <v>20</v>
      </c>
    </row>
    <row r="17" spans="1:18" s="69" customFormat="1" ht="46.5" customHeight="1" x14ac:dyDescent="0.3">
      <c r="A17" s="58"/>
      <c r="B17" s="59"/>
      <c r="C17" s="60"/>
      <c r="D17" s="70" t="s">
        <v>44</v>
      </c>
      <c r="E17" s="70" t="s">
        <v>23</v>
      </c>
      <c r="F17" s="62" t="s">
        <v>69</v>
      </c>
      <c r="G17" s="62" t="s">
        <v>66</v>
      </c>
      <c r="H17" s="66" t="s">
        <v>78</v>
      </c>
      <c r="I17" s="67">
        <v>38033</v>
      </c>
      <c r="J17" s="66" t="s">
        <v>77</v>
      </c>
      <c r="K17" s="67">
        <v>45708</v>
      </c>
      <c r="L17" s="72" t="s">
        <v>57</v>
      </c>
      <c r="M17" s="64" t="s">
        <v>65</v>
      </c>
      <c r="N17" s="71" t="s">
        <v>1</v>
      </c>
      <c r="O17" s="71" t="s">
        <v>1</v>
      </c>
      <c r="P17" s="71" t="s">
        <v>1</v>
      </c>
      <c r="Q17" s="71" t="s">
        <v>1</v>
      </c>
      <c r="R17" s="62">
        <v>20</v>
      </c>
    </row>
    <row r="18" spans="1:18" s="69" customFormat="1" ht="46.5" customHeight="1" x14ac:dyDescent="0.3">
      <c r="A18" s="58"/>
      <c r="B18" s="59"/>
      <c r="C18" s="60"/>
      <c r="D18" s="70" t="s">
        <v>42</v>
      </c>
      <c r="E18" s="70" t="s">
        <v>23</v>
      </c>
      <c r="F18" s="62" t="s">
        <v>69</v>
      </c>
      <c r="G18" s="62" t="s">
        <v>66</v>
      </c>
      <c r="H18" s="66" t="s">
        <v>76</v>
      </c>
      <c r="I18" s="67">
        <v>38584</v>
      </c>
      <c r="J18" s="66" t="s">
        <v>77</v>
      </c>
      <c r="K18" s="67">
        <v>45708</v>
      </c>
      <c r="L18" s="66" t="s">
        <v>56</v>
      </c>
      <c r="M18" s="64" t="s">
        <v>65</v>
      </c>
      <c r="N18" s="71" t="s">
        <v>1</v>
      </c>
      <c r="O18" s="71" t="s">
        <v>1</v>
      </c>
      <c r="P18" s="71" t="s">
        <v>1</v>
      </c>
      <c r="Q18" s="68" t="s">
        <v>1</v>
      </c>
      <c r="R18" s="62">
        <v>19</v>
      </c>
    </row>
    <row r="19" spans="1:18" s="69" customFormat="1" ht="46.5" customHeight="1" x14ac:dyDescent="0.3">
      <c r="A19" s="58"/>
      <c r="B19" s="59"/>
      <c r="C19" s="60"/>
      <c r="D19" s="70" t="s">
        <v>43</v>
      </c>
      <c r="E19" s="70" t="s">
        <v>23</v>
      </c>
      <c r="F19" s="62" t="s">
        <v>69</v>
      </c>
      <c r="G19" s="62" t="s">
        <v>66</v>
      </c>
      <c r="H19" s="66" t="s">
        <v>76</v>
      </c>
      <c r="I19" s="67">
        <v>38584</v>
      </c>
      <c r="J19" s="66" t="s">
        <v>77</v>
      </c>
      <c r="K19" s="67">
        <v>45708</v>
      </c>
      <c r="L19" s="66" t="s">
        <v>55</v>
      </c>
      <c r="M19" s="64" t="s">
        <v>65</v>
      </c>
      <c r="N19" s="71" t="s">
        <v>1</v>
      </c>
      <c r="O19" s="71" t="s">
        <v>1</v>
      </c>
      <c r="P19" s="71" t="s">
        <v>1</v>
      </c>
      <c r="Q19" s="71" t="s">
        <v>1</v>
      </c>
      <c r="R19" s="62">
        <v>19</v>
      </c>
    </row>
    <row r="20" spans="1:18" s="69" customFormat="1" ht="46.5" customHeight="1" x14ac:dyDescent="0.3">
      <c r="A20" s="73" t="s">
        <v>26</v>
      </c>
      <c r="B20" s="74" t="s">
        <v>25</v>
      </c>
      <c r="C20" s="75">
        <v>1</v>
      </c>
      <c r="D20" s="70" t="s">
        <v>41</v>
      </c>
      <c r="E20" s="70" t="s">
        <v>25</v>
      </c>
      <c r="F20" s="62" t="s">
        <v>69</v>
      </c>
      <c r="G20" s="62" t="s">
        <v>66</v>
      </c>
      <c r="H20" s="66" t="s">
        <v>89</v>
      </c>
      <c r="I20" s="67">
        <v>40719</v>
      </c>
      <c r="J20" s="66" t="s">
        <v>90</v>
      </c>
      <c r="K20" s="67">
        <v>45432</v>
      </c>
      <c r="L20" s="66" t="s">
        <v>54</v>
      </c>
      <c r="M20" s="64" t="s">
        <v>65</v>
      </c>
      <c r="N20" s="71" t="s">
        <v>1</v>
      </c>
      <c r="O20" s="71" t="s">
        <v>1</v>
      </c>
      <c r="P20" s="71" t="s">
        <v>1</v>
      </c>
      <c r="Q20" s="68" t="s">
        <v>1</v>
      </c>
      <c r="R20" s="62">
        <v>10</v>
      </c>
    </row>
    <row r="21" spans="1:18" s="69" customFormat="1" ht="46.5" customHeight="1" x14ac:dyDescent="0.3">
      <c r="A21" s="58" t="s">
        <v>28</v>
      </c>
      <c r="B21" s="59" t="s">
        <v>27</v>
      </c>
      <c r="C21" s="60">
        <v>4</v>
      </c>
      <c r="D21" s="70" t="s">
        <v>40</v>
      </c>
      <c r="E21" s="70" t="s">
        <v>27</v>
      </c>
      <c r="F21" s="62" t="s">
        <v>69</v>
      </c>
      <c r="G21" s="71" t="s">
        <v>1</v>
      </c>
      <c r="H21" s="71" t="s">
        <v>1</v>
      </c>
      <c r="I21" s="71" t="s">
        <v>1</v>
      </c>
      <c r="J21" s="71" t="s">
        <v>1</v>
      </c>
      <c r="K21" s="71" t="s">
        <v>1</v>
      </c>
      <c r="L21" s="71" t="s">
        <v>1</v>
      </c>
      <c r="M21" s="71" t="s">
        <v>1</v>
      </c>
      <c r="N21" s="62" t="s">
        <v>80</v>
      </c>
      <c r="O21" s="66" t="s">
        <v>81</v>
      </c>
      <c r="P21" s="67">
        <v>46868</v>
      </c>
      <c r="Q21" s="71" t="s">
        <v>1</v>
      </c>
      <c r="R21" s="71" t="s">
        <v>1</v>
      </c>
    </row>
    <row r="22" spans="1:18" s="69" customFormat="1" ht="46.5" customHeight="1" x14ac:dyDescent="0.3">
      <c r="A22" s="58"/>
      <c r="B22" s="59"/>
      <c r="C22" s="60"/>
      <c r="D22" s="70" t="s">
        <v>39</v>
      </c>
      <c r="E22" s="70" t="s">
        <v>27</v>
      </c>
      <c r="F22" s="62" t="s">
        <v>69</v>
      </c>
      <c r="G22" s="71" t="s">
        <v>1</v>
      </c>
      <c r="H22" s="71" t="s">
        <v>1</v>
      </c>
      <c r="I22" s="71" t="s">
        <v>1</v>
      </c>
      <c r="J22" s="71" t="s">
        <v>1</v>
      </c>
      <c r="K22" s="71" t="s">
        <v>1</v>
      </c>
      <c r="L22" s="71" t="s">
        <v>1</v>
      </c>
      <c r="M22" s="71" t="s">
        <v>1</v>
      </c>
      <c r="N22" s="62" t="s">
        <v>82</v>
      </c>
      <c r="O22" s="66" t="s">
        <v>81</v>
      </c>
      <c r="P22" s="67">
        <v>47436</v>
      </c>
      <c r="Q22" s="68" t="s">
        <v>1</v>
      </c>
      <c r="R22" s="68" t="s">
        <v>1</v>
      </c>
    </row>
    <row r="23" spans="1:18" s="69" customFormat="1" ht="46.5" customHeight="1" x14ac:dyDescent="0.3">
      <c r="A23" s="58"/>
      <c r="B23" s="59"/>
      <c r="C23" s="60"/>
      <c r="D23" s="70" t="s">
        <v>38</v>
      </c>
      <c r="E23" s="70" t="s">
        <v>27</v>
      </c>
      <c r="F23" s="62" t="s">
        <v>69</v>
      </c>
      <c r="G23" s="71" t="s">
        <v>1</v>
      </c>
      <c r="H23" s="71" t="s">
        <v>1</v>
      </c>
      <c r="I23" s="71" t="s">
        <v>1</v>
      </c>
      <c r="J23" s="71" t="s">
        <v>1</v>
      </c>
      <c r="K23" s="71" t="s">
        <v>1</v>
      </c>
      <c r="L23" s="71" t="s">
        <v>1</v>
      </c>
      <c r="M23" s="71" t="s">
        <v>1</v>
      </c>
      <c r="N23" s="62" t="s">
        <v>83</v>
      </c>
      <c r="O23" s="66" t="s">
        <v>81</v>
      </c>
      <c r="P23" s="67">
        <v>46431</v>
      </c>
      <c r="Q23" s="71" t="s">
        <v>1</v>
      </c>
      <c r="R23" s="71" t="s">
        <v>1</v>
      </c>
    </row>
    <row r="24" spans="1:18" s="69" customFormat="1" ht="46.5" customHeight="1" x14ac:dyDescent="0.3">
      <c r="A24" s="58"/>
      <c r="B24" s="59"/>
      <c r="C24" s="60"/>
      <c r="D24" s="70" t="s">
        <v>37</v>
      </c>
      <c r="E24" s="70" t="s">
        <v>27</v>
      </c>
      <c r="F24" s="62" t="s">
        <v>69</v>
      </c>
      <c r="G24" s="71" t="s">
        <v>1</v>
      </c>
      <c r="H24" s="71" t="s">
        <v>1</v>
      </c>
      <c r="I24" s="71" t="s">
        <v>1</v>
      </c>
      <c r="J24" s="71" t="s">
        <v>1</v>
      </c>
      <c r="K24" s="71" t="s">
        <v>1</v>
      </c>
      <c r="L24" s="71" t="s">
        <v>1</v>
      </c>
      <c r="M24" s="71" t="s">
        <v>1</v>
      </c>
      <c r="N24" s="62" t="s">
        <v>84</v>
      </c>
      <c r="O24" s="66" t="s">
        <v>81</v>
      </c>
      <c r="P24" s="67">
        <v>46887</v>
      </c>
      <c r="Q24" s="68" t="s">
        <v>1</v>
      </c>
      <c r="R24" s="76" t="s">
        <v>1</v>
      </c>
    </row>
    <row r="25" spans="1:18" s="69" customFormat="1" ht="46.5" customHeight="1" x14ac:dyDescent="0.3">
      <c r="A25" s="58" t="s">
        <v>30</v>
      </c>
      <c r="B25" s="59" t="s">
        <v>29</v>
      </c>
      <c r="C25" s="60">
        <v>2</v>
      </c>
      <c r="D25" s="70" t="s">
        <v>36</v>
      </c>
      <c r="E25" s="70" t="s">
        <v>29</v>
      </c>
      <c r="F25" s="62" t="s">
        <v>85</v>
      </c>
      <c r="G25" s="62" t="s">
        <v>66</v>
      </c>
      <c r="H25" s="66" t="s">
        <v>86</v>
      </c>
      <c r="I25" s="67">
        <v>44383</v>
      </c>
      <c r="J25" s="62" t="s">
        <v>87</v>
      </c>
      <c r="K25" s="62" t="s">
        <v>87</v>
      </c>
      <c r="L25" s="72" t="s">
        <v>52</v>
      </c>
      <c r="M25" s="64" t="s">
        <v>65</v>
      </c>
      <c r="N25" s="71" t="s">
        <v>1</v>
      </c>
      <c r="O25" s="71" t="s">
        <v>1</v>
      </c>
      <c r="P25" s="71" t="s">
        <v>1</v>
      </c>
      <c r="Q25" s="71" t="s">
        <v>1</v>
      </c>
      <c r="R25" s="62">
        <v>4</v>
      </c>
    </row>
    <row r="26" spans="1:18" s="69" customFormat="1" ht="46.5" customHeight="1" x14ac:dyDescent="0.3">
      <c r="A26" s="58"/>
      <c r="B26" s="59"/>
      <c r="C26" s="60"/>
      <c r="D26" s="70" t="s">
        <v>35</v>
      </c>
      <c r="E26" s="70" t="s">
        <v>29</v>
      </c>
      <c r="F26" s="62" t="s">
        <v>85</v>
      </c>
      <c r="G26" s="62" t="s">
        <v>66</v>
      </c>
      <c r="H26" s="66" t="s">
        <v>86</v>
      </c>
      <c r="I26" s="67">
        <v>44378</v>
      </c>
      <c r="J26" s="62" t="s">
        <v>87</v>
      </c>
      <c r="K26" s="62" t="s">
        <v>87</v>
      </c>
      <c r="L26" s="66" t="s">
        <v>53</v>
      </c>
      <c r="M26" s="64" t="s">
        <v>65</v>
      </c>
      <c r="N26" s="71" t="s">
        <v>1</v>
      </c>
      <c r="O26" s="71" t="s">
        <v>1</v>
      </c>
      <c r="P26" s="71" t="s">
        <v>1</v>
      </c>
      <c r="Q26" s="68" t="s">
        <v>1</v>
      </c>
      <c r="R26" s="62">
        <v>4</v>
      </c>
    </row>
    <row r="27" spans="1:18" s="69" customFormat="1" ht="46.5" customHeight="1" x14ac:dyDescent="0.3">
      <c r="A27" s="73" t="s">
        <v>32</v>
      </c>
      <c r="B27" s="74" t="s">
        <v>31</v>
      </c>
      <c r="C27" s="75">
        <v>1</v>
      </c>
      <c r="D27" s="70" t="s">
        <v>47</v>
      </c>
      <c r="E27" s="70" t="s">
        <v>31</v>
      </c>
      <c r="F27" s="62" t="s">
        <v>69</v>
      </c>
      <c r="G27" s="62" t="s">
        <v>66</v>
      </c>
      <c r="H27" s="66" t="s">
        <v>88</v>
      </c>
      <c r="I27" s="67">
        <v>42334</v>
      </c>
      <c r="J27" s="62" t="s">
        <v>79</v>
      </c>
      <c r="K27" s="67">
        <v>44526</v>
      </c>
      <c r="L27" s="66" t="s">
        <v>51</v>
      </c>
      <c r="M27" s="64" t="s">
        <v>65</v>
      </c>
      <c r="N27" s="71" t="s">
        <v>1</v>
      </c>
      <c r="O27" s="71" t="s">
        <v>1</v>
      </c>
      <c r="P27" s="71" t="s">
        <v>1</v>
      </c>
      <c r="Q27" s="71" t="s">
        <v>1</v>
      </c>
      <c r="R27" s="62">
        <v>9</v>
      </c>
    </row>
    <row r="28" spans="1:18" x14ac:dyDescent="0.3">
      <c r="A28" s="33"/>
      <c r="B28" s="34"/>
      <c r="C28" s="35"/>
      <c r="D28" s="36"/>
      <c r="E28" s="36"/>
      <c r="F28" s="37"/>
      <c r="G28" s="37"/>
      <c r="H28" s="38"/>
      <c r="I28" s="39"/>
      <c r="J28" s="37"/>
      <c r="K28" s="39"/>
      <c r="L28" s="38"/>
      <c r="M28" s="38"/>
      <c r="N28" s="40"/>
      <c r="O28" s="40"/>
      <c r="P28" s="40"/>
      <c r="Q28" s="40"/>
      <c r="R28" s="37"/>
    </row>
    <row r="29" spans="1:18" x14ac:dyDescent="0.3">
      <c r="A29" s="41" t="s">
        <v>100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</row>
    <row r="31" spans="1:18" x14ac:dyDescent="0.3">
      <c r="A31" s="30" t="s">
        <v>94</v>
      </c>
    </row>
  </sheetData>
  <autoFilter ref="A7:R7" xr:uid="{AE10E4B2-DF46-497D-A258-91C762102B0F}"/>
  <mergeCells count="31">
    <mergeCell ref="A1:P1"/>
    <mergeCell ref="A2:P2"/>
    <mergeCell ref="C3:D3"/>
    <mergeCell ref="A4:A6"/>
    <mergeCell ref="B4:B6"/>
    <mergeCell ref="C4:C6"/>
    <mergeCell ref="D4:D6"/>
    <mergeCell ref="E4:E6"/>
    <mergeCell ref="F4:F6"/>
    <mergeCell ref="G4:R4"/>
    <mergeCell ref="A10:A15"/>
    <mergeCell ref="B10:B15"/>
    <mergeCell ref="C10:C15"/>
    <mergeCell ref="G5:I5"/>
    <mergeCell ref="J5:K5"/>
    <mergeCell ref="A8:C8"/>
    <mergeCell ref="D8:R8"/>
    <mergeCell ref="L5:M5"/>
    <mergeCell ref="N5:P5"/>
    <mergeCell ref="Q5:Q6"/>
    <mergeCell ref="R5:R6"/>
    <mergeCell ref="A29:R29"/>
    <mergeCell ref="A25:A26"/>
    <mergeCell ref="B25:B26"/>
    <mergeCell ref="C25:C26"/>
    <mergeCell ref="A16:A19"/>
    <mergeCell ref="B16:B19"/>
    <mergeCell ref="C16:C19"/>
    <mergeCell ref="A21:A24"/>
    <mergeCell ref="B21:B24"/>
    <mergeCell ref="C21:C24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B26955-BD49-4448-B693-6224A680DC2A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B30:C1048576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2025-12-22T11:00:02Z</dcterms:created>
  <dcterms:modified xsi:type="dcterms:W3CDTF">2026-03-30T12:05:22Z</dcterms:modified>
</cp:coreProperties>
</file>